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0BE9274F-26DE-4F1F-9736-5DD13CE358DF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опад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<sst xmlns="http://schemas.openxmlformats.org/spreadsheetml/2006/main" count="33" uniqueCount="32">
  <si>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</si>
  <si>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</si>
  <si>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</si>
  <si>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</si>
  <si>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</si>
  <si>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</si>
  <si>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</si>
  <si>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</si>
  <si>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</si>
  <si>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</si>
  <si>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</si>
  <si>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</si>
  <si>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</si>
  <si>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</si>
  <si>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</si>
  <si>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</si>
  <si>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</si>
  <si>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</si>
  <si>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</si>
  <si>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</si>
  <si>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</si>
  <si>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</si>
  <si>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</si>
  <si>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</si>
  <si>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</si>
  <si>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</si>
  <si>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</si>
  <si>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</si>
  <si>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Заступник голови райдержадміністрації</t>
  </si>
  <si>
    <t xml:space="preserve">Витяг з розрахунково-платіжної відомості по заробітній платі працівників Прилуцької районної державної адміністрації  за  ЛИСТОПАД 2025 року </t>
  </si>
  <si>
    <t>11</t>
  </si>
  <si>
    <t>компенсація відпустки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</si>
</sst>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topLeftCell="F1" workbookViewId="0">
      <selection activeCell="Y4" sqref="Y4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20</v>
      </c>
      <c r="G3" s="26" t="s">
        <v>10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19</v>
      </c>
      <c r="T3" s="26"/>
      <c r="U3" s="26"/>
      <c r="V3" s="26"/>
      <c r="W3" s="26"/>
      <c r="X3" s="27" t="s">
        <v>18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11</v>
      </c>
      <c r="H4" s="18" t="s">
        <v>24</v>
      </c>
      <c r="I4" s="18" t="s">
        <v>12</v>
      </c>
      <c r="J4" s="18" t="s">
        <v>5</v>
      </c>
      <c r="K4" s="18" t="s">
        <v>6</v>
      </c>
      <c r="L4" s="18" t="s">
        <v>7</v>
      </c>
      <c r="M4" s="18" t="s">
        <v>23</v>
      </c>
      <c r="N4" s="18" t="s">
        <v>26</v>
      </c>
      <c r="O4" s="18" t="s">
        <v>8</v>
      </c>
      <c r="P4" s="18" t="s">
        <v>31</v>
      </c>
      <c r="Q4" s="18" t="s">
        <v>27</v>
      </c>
      <c r="R4" s="5" t="s">
        <v>9</v>
      </c>
      <c r="S4" s="18" t="s">
        <v>13</v>
      </c>
      <c r="T4" s="18" t="s">
        <v>14</v>
      </c>
      <c r="U4" s="18" t="s">
        <v>15</v>
      </c>
      <c r="V4" s="18" t="s">
        <v>16</v>
      </c>
      <c r="W4" s="7" t="s">
        <v>17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25</v>
      </c>
      <c r="D5" s="12" t="s">
        <v>21</v>
      </c>
      <c r="E5" s="8" t="s">
        <v>30</v>
      </c>
      <c r="F5" s="3">
        <v>20</v>
      </c>
      <c r="G5" s="4">
        <v>34458</v>
      </c>
      <c r="H5" s="4"/>
      <c r="I5" s="4">
        <v>17229</v>
      </c>
      <c r="J5" s="4"/>
      <c r="K5" s="4"/>
      <c r="L5" s="4"/>
      <c r="M5" s="4">
        <v>22397.7</v>
      </c>
      <c r="N5" s="4"/>
      <c r="O5" s="4"/>
      <c r="P5" s="4"/>
      <c r="Q5" s="4">
        <v>133.22999999999999</v>
      </c>
      <c r="R5" s="13">
        <f>SUM(G5:Q5)</f>
        <v>74217.929999999993</v>
      </c>
      <c r="S5" s="4">
        <v>13359.23</v>
      </c>
      <c r="T5" s="4">
        <v>3710.9</v>
      </c>
      <c r="U5" s="4">
        <v>28522.61</v>
      </c>
      <c r="V5" s="4">
        <v>28625.19</v>
      </c>
      <c r="W5" s="14">
        <f>SUM(S5:V5)</f>
        <v>74217.930000000008</v>
      </c>
      <c r="X5" s="15">
        <v>0</v>
      </c>
    </row>
    <row r="6" spans="1:24" s="1" customFormat="1" ht="49.5" customHeight="1" x14ac:dyDescent="0.25">
      <c r="A6" s="16">
        <v>2</v>
      </c>
      <c r="B6" s="16">
        <v>152</v>
      </c>
      <c r="C6" s="12" t="s">
        <v>28</v>
      </c>
      <c r="D6" s="12" t="s">
        <v>22</v>
      </c>
      <c r="E6" s="8" t="s">
        <v>30</v>
      </c>
      <c r="F6" s="3">
        <v>12</v>
      </c>
      <c r="G6" s="4">
        <v>16152</v>
      </c>
      <c r="H6" s="4"/>
      <c r="I6" s="4">
        <v>5814.72</v>
      </c>
      <c r="J6" s="4"/>
      <c r="K6" s="4"/>
      <c r="L6" s="4"/>
      <c r="M6" s="4"/>
      <c r="N6" s="4">
        <v>0</v>
      </c>
      <c r="O6" s="4">
        <v>3140.58</v>
      </c>
      <c r="P6" s="4">
        <v>1339.93</v>
      </c>
      <c r="Q6" s="4">
        <v>79.94</v>
      </c>
      <c r="R6" s="13">
        <f>SUM(G6:Q6)</f>
        <v>26527.170000000002</v>
      </c>
      <c r="S6" s="4">
        <v>4774.8900000000003</v>
      </c>
      <c r="T6" s="4">
        <v>1326.36</v>
      </c>
      <c r="U6" s="4">
        <v>14095.31</v>
      </c>
      <c r="V6" s="4">
        <v>6330.61</v>
      </c>
      <c r="W6" s="14">
        <f>SUM(S6:V6)</f>
        <v>26527.17</v>
      </c>
      <c r="X6" s="15">
        <f>R6-W6</f>
        <v>0</v>
      </c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>
        <f t="shared" ref="R7:R9" si="0">SUM(G7:Q7)</f>
        <v>0</v>
      </c>
      <c r="S7" s="4"/>
      <c r="T7" s="4"/>
      <c r="U7" s="4"/>
      <c r="V7" s="4">
        <v>0</v>
      </c>
      <c r="W7" s="14">
        <f t="shared" ref="W7:W10" si="1">SUM(S7:V7)</f>
        <v>0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2025-12-01T07:50:56Z</dcterms:modified>
</cp:coreProperties>
</file>